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<sst xmlns="http://schemas.openxmlformats.org/spreadsheetml/2006/main" count="443" uniqueCount="171">
  <si>
    <t>中国人民财产保险股份有限公司抚顺分公司
农业保险承保公示清单</t>
  </si>
  <si>
    <t>新宾县苇子峪镇苇子峪村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</si>
  <si>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</si>
  <si>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</si>
  <si>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</si>
  <si>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</si>
  <si>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</si>
  <si>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</si>
  <si>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</si>
  <si>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</si>
  <si>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</si>
  <si>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</si>
  <si>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</si>
  <si>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</si>
  <si>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</si>
  <si>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</si>
  <si>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</si>
  <si>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</si>
  <si>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</si>
  <si>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</si>
  <si>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商连伟</t>
  </si>
  <si>
    <t>玉米</t>
  </si>
  <si>
    <t>苇子峪镇苇子峪村</t>
  </si>
  <si>
    <t>商连成</t>
  </si>
  <si>
    <t>刘淑荣</t>
  </si>
  <si>
    <t>王明新</t>
  </si>
  <si>
    <t>田相平</t>
  </si>
  <si>
    <t>尹玉兰</t>
  </si>
  <si>
    <t>张鸣久</t>
  </si>
  <si>
    <t>张鸣洪</t>
  </si>
  <si>
    <t>孟宪明</t>
  </si>
  <si>
    <t>张鸣环</t>
  </si>
  <si>
    <t>唐永生</t>
  </si>
  <si>
    <t>戴广利</t>
  </si>
  <si>
    <t>孟贤</t>
  </si>
  <si>
    <t>田晓东</t>
  </si>
  <si>
    <t>鲁连福</t>
  </si>
  <si>
    <t>杨秋明</t>
  </si>
  <si>
    <t>刘桂芹</t>
  </si>
  <si>
    <t>鲁志义</t>
  </si>
  <si>
    <t>王胜国</t>
  </si>
  <si>
    <t>王忠生</t>
  </si>
  <si>
    <t>付忠良</t>
  </si>
  <si>
    <t>张景彬</t>
  </si>
  <si>
    <t>付忠民</t>
  </si>
  <si>
    <t>姜玉华</t>
  </si>
  <si>
    <t>刘明友</t>
  </si>
  <si>
    <t>张鸣复</t>
  </si>
  <si>
    <t>徐晓飞</t>
  </si>
  <si>
    <t>李广军</t>
  </si>
  <si>
    <t>田宇</t>
  </si>
  <si>
    <t>田秀华</t>
  </si>
  <si>
    <t>于成香</t>
  </si>
  <si>
    <t>王瑞和</t>
  </si>
  <si>
    <t>鲁志原</t>
  </si>
  <si>
    <t>商维英</t>
  </si>
  <si>
    <t>徐凤芹</t>
  </si>
  <si>
    <t>刘忠国</t>
  </si>
  <si>
    <t>翟淑芬</t>
  </si>
  <si>
    <t>武良成</t>
  </si>
  <si>
    <t>张成艳</t>
  </si>
  <si>
    <t>商连军</t>
  </si>
  <si>
    <t>梁日权</t>
  </si>
  <si>
    <t>吕金娥</t>
  </si>
  <si>
    <t>张玉梅</t>
  </si>
  <si>
    <t>马永芬</t>
  </si>
  <si>
    <t>潘继影</t>
  </si>
  <si>
    <t>崔福姐</t>
  </si>
  <si>
    <t>田柏利</t>
  </si>
  <si>
    <t>王锴</t>
  </si>
  <si>
    <t>王文来</t>
  </si>
  <si>
    <t>李树新</t>
  </si>
  <si>
    <t>王忠林</t>
  </si>
  <si>
    <t>李德春</t>
  </si>
  <si>
    <t>徐晓东</t>
  </si>
  <si>
    <t>孟宪利</t>
  </si>
  <si>
    <t>商连德</t>
  </si>
  <si>
    <t>孟昭元</t>
  </si>
  <si>
    <t>盛永范</t>
  </si>
  <si>
    <t>孟宪岩</t>
  </si>
  <si>
    <t>王明悦</t>
  </si>
  <si>
    <t>尹景良</t>
  </si>
  <si>
    <t>付丽</t>
  </si>
  <si>
    <t>马正波</t>
  </si>
  <si>
    <t>鲁志德</t>
  </si>
  <si>
    <t>王国学</t>
  </si>
  <si>
    <t>武宏斌</t>
  </si>
  <si>
    <t>周广志</t>
  </si>
  <si>
    <t>王金财</t>
  </si>
  <si>
    <t>隋庆保</t>
  </si>
  <si>
    <t>商连赞</t>
  </si>
  <si>
    <t>王静</t>
  </si>
  <si>
    <t>王海军</t>
  </si>
  <si>
    <t>孙爱民</t>
  </si>
  <si>
    <t>李华</t>
  </si>
  <si>
    <t>李广联</t>
  </si>
  <si>
    <t>金桂芹</t>
  </si>
  <si>
    <t>曲德芹</t>
  </si>
  <si>
    <t>周广来</t>
  </si>
  <si>
    <t>王金波</t>
  </si>
  <si>
    <t>商连洪</t>
  </si>
  <si>
    <t>孟宪平</t>
  </si>
  <si>
    <t>隋庆国</t>
  </si>
  <si>
    <t>姜苗</t>
  </si>
  <si>
    <t>王化武</t>
  </si>
  <si>
    <t>武良平</t>
  </si>
  <si>
    <t>刘恒艳</t>
  </si>
  <si>
    <t>田秀云</t>
  </si>
  <si>
    <t>刘成文</t>
  </si>
  <si>
    <t>武良柱</t>
  </si>
  <si>
    <t>田喜贵</t>
  </si>
  <si>
    <t>田喜梅</t>
  </si>
  <si>
    <t>王界海</t>
  </si>
  <si>
    <t>张明</t>
  </si>
  <si>
    <t>翟德纯</t>
  </si>
  <si>
    <t>刘祥正</t>
  </si>
  <si>
    <t>叶秀岩</t>
  </si>
  <si>
    <t>刘兆林</t>
  </si>
  <si>
    <t>倪绍鹏</t>
  </si>
  <si>
    <t>刘兆运</t>
  </si>
  <si>
    <t>王学村</t>
  </si>
  <si>
    <t>商常忠</t>
  </si>
  <si>
    <t>刘兆友</t>
  </si>
  <si>
    <t>王桂花</t>
  </si>
  <si>
    <t>胡德芳</t>
  </si>
  <si>
    <t>周涛</t>
  </si>
  <si>
    <t>王学庄</t>
  </si>
  <si>
    <t>林明海</t>
  </si>
  <si>
    <t>孟宪友</t>
  </si>
  <si>
    <t>林明清</t>
  </si>
  <si>
    <t>尚德芹</t>
  </si>
  <si>
    <t>孙大卫</t>
  </si>
  <si>
    <t>张勇</t>
  </si>
  <si>
    <t>岳在会</t>
  </si>
  <si>
    <t>商常儒</t>
  </si>
  <si>
    <t>翟德臣</t>
  </si>
  <si>
    <t>商常宽</t>
  </si>
  <si>
    <t>邓亚军</t>
  </si>
  <si>
    <t>邓广珍</t>
  </si>
  <si>
    <t>张明云</t>
  </si>
  <si>
    <t>张顺</t>
  </si>
  <si>
    <t>刘兆明</t>
  </si>
  <si>
    <t>刘英杰</t>
  </si>
  <si>
    <t>张朋</t>
  </si>
  <si>
    <t>袁桂霞</t>
  </si>
  <si>
    <t>盛暖</t>
  </si>
  <si>
    <t>刘明贺</t>
  </si>
  <si>
    <t>曲春海</t>
  </si>
  <si>
    <t>李学付</t>
  </si>
  <si>
    <t>孟兆贤</t>
  </si>
  <si>
    <t>孙玉库</t>
  </si>
  <si>
    <t>曲春平</t>
  </si>
  <si>
    <t>李学仁</t>
  </si>
  <si>
    <t>蔡树良</t>
  </si>
  <si>
    <t>邵士平</t>
  </si>
  <si>
    <t>商长华</t>
  </si>
  <si>
    <t>商连福</t>
  </si>
  <si>
    <t>刘明刚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</si>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</sst>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  <numFmt numFmtId="42" formatCode="_ &quot;￥&quot;* #,##0_ ;_ &quot;￥&quot;* \-#,##0_ ;_ &quot;￥&quot;* &quot;-&quot;_ ;_ @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u/>
      <sz val="11"/>
      <color rgb="FF800080"/>
      <name val="宋体"/>
      <charset val="134"/>
      <scheme val="minor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10"/>
      <name val="Arial"/>
      <charset val="0"/>
    </font>
    <font>
      <b/>
      <sz val="11"/>
      <color indexed="63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9" fillId="8" borderId="9" applyNumberFormat="0" applyAlignment="0" applyProtection="0">
      <alignment vertical="center"/>
    </xf>
    <xf numFmtId="0" fontId="22" fillId="8" borderId="5" applyNumberFormat="0" applyAlignment="0" applyProtection="0">
      <alignment vertical="center"/>
    </xf>
    <xf numFmtId="0" fontId="31" fillId="15" borderId="10" applyNumberForma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0" fillId="0" borderId="1"/>
    <xf numFmtId="0" fontId="20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0" borderId="1"/>
    <xf numFmtId="0" fontId="2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53"/>
  <sheetViews>
    <sheetView showZeros="0" tabSelected="1" zoomScale="85" zoomScaleNormal="85" topLeftCell="A129" workbookViewId="0">
      <selection activeCell="A143" sqref="A143:L143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2.88</v>
      </c>
      <c r="F6" s="26">
        <v>135.2736</v>
      </c>
      <c r="G6" s="26">
        <v>60.87312</v>
      </c>
      <c r="H6" s="26">
        <v>43.287552</v>
      </c>
      <c r="I6" s="26">
        <v>2.029104</v>
      </c>
      <c r="J6" s="26">
        <v>2.029104</v>
      </c>
      <c r="K6" s="26">
        <v>27.05472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14.4</v>
      </c>
      <c r="F7" s="26">
        <v>676.368</v>
      </c>
      <c r="G7" s="26">
        <v>304.3656</v>
      </c>
      <c r="H7" s="26">
        <v>202.9104</v>
      </c>
      <c r="I7" s="26">
        <v>10.14552</v>
      </c>
      <c r="J7" s="26">
        <v>10.14552</v>
      </c>
      <c r="K7" s="26">
        <v>135.2736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1.21</v>
      </c>
      <c r="F8" s="26">
        <v>56.8337</v>
      </c>
      <c r="G8" s="26">
        <v>25.575165</v>
      </c>
      <c r="H8" s="26">
        <v>17.05011</v>
      </c>
      <c r="I8" s="26">
        <v>0.8525055</v>
      </c>
      <c r="J8" s="26">
        <v>0.8525055</v>
      </c>
      <c r="K8" s="26">
        <v>11.36674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3.25</v>
      </c>
      <c r="F9" s="26">
        <v>152.6525</v>
      </c>
      <c r="G9" s="26">
        <v>68.693625</v>
      </c>
      <c r="H9" s="26">
        <v>45.79575</v>
      </c>
      <c r="I9" s="26">
        <v>2.2897875</v>
      </c>
      <c r="J9" s="26">
        <v>2.2897875</v>
      </c>
      <c r="K9" s="26">
        <v>30.5305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5.55</v>
      </c>
      <c r="F10" s="26">
        <v>260.6835</v>
      </c>
      <c r="G10" s="26">
        <v>117.307575</v>
      </c>
      <c r="H10" s="26">
        <v>78.20505</v>
      </c>
      <c r="I10" s="26">
        <v>3.9102525</v>
      </c>
      <c r="J10" s="26">
        <v>3.9102525</v>
      </c>
      <c r="K10" s="26">
        <v>52.1367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9.5</v>
      </c>
      <c r="F11" s="26">
        <v>446.215</v>
      </c>
      <c r="G11" s="26">
        <v>200.79675</v>
      </c>
      <c r="H11" s="26">
        <v>133.8645</v>
      </c>
      <c r="I11" s="26">
        <v>6.693225</v>
      </c>
      <c r="J11" s="26">
        <v>6.693225</v>
      </c>
      <c r="K11" s="26">
        <v>89.243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11.52</v>
      </c>
      <c r="F12" s="26">
        <v>541.0944</v>
      </c>
      <c r="G12" s="26">
        <v>243.49248</v>
      </c>
      <c r="H12" s="26">
        <v>162.32832</v>
      </c>
      <c r="I12" s="26">
        <v>8.116416</v>
      </c>
      <c r="J12" s="26">
        <v>8.116416</v>
      </c>
      <c r="K12" s="26">
        <v>108.21888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5.76</v>
      </c>
      <c r="F13" s="26">
        <v>270.5472</v>
      </c>
      <c r="G13" s="26">
        <v>121.74624</v>
      </c>
      <c r="H13" s="26">
        <v>81.16416</v>
      </c>
      <c r="I13" s="26">
        <v>4.058208</v>
      </c>
      <c r="J13" s="26">
        <v>4.058208</v>
      </c>
      <c r="K13" s="26">
        <v>54.10944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9.79</v>
      </c>
      <c r="F14" s="26">
        <v>459.8363</v>
      </c>
      <c r="G14" s="26">
        <v>206.926335</v>
      </c>
      <c r="H14" s="26">
        <v>137.95089</v>
      </c>
      <c r="I14" s="26">
        <v>6.8975445</v>
      </c>
      <c r="J14" s="26">
        <v>6.8975445</v>
      </c>
      <c r="K14" s="26">
        <v>91.96726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20.15</v>
      </c>
      <c r="F15" s="26">
        <v>946.4455</v>
      </c>
      <c r="G15" s="26">
        <v>425.900475</v>
      </c>
      <c r="H15" s="26">
        <v>283.93365</v>
      </c>
      <c r="I15" s="26">
        <v>14.1966825</v>
      </c>
      <c r="J15" s="26">
        <v>14.1966825</v>
      </c>
      <c r="K15" s="26">
        <v>189.2891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10.86</v>
      </c>
      <c r="F16" s="26">
        <v>510.0942</v>
      </c>
      <c r="G16" s="26">
        <v>229.54239</v>
      </c>
      <c r="H16" s="26">
        <v>153.02826</v>
      </c>
      <c r="I16" s="26">
        <v>7.651413</v>
      </c>
      <c r="J16" s="26">
        <v>7.651413</v>
      </c>
      <c r="K16" s="26">
        <v>102.01884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11.26</v>
      </c>
      <c r="F17" s="26">
        <v>528.8822</v>
      </c>
      <c r="G17" s="26">
        <v>237.99699</v>
      </c>
      <c r="H17" s="26">
        <v>158.66466</v>
      </c>
      <c r="I17" s="26">
        <v>7.933233</v>
      </c>
      <c r="J17" s="26">
        <v>7.933233</v>
      </c>
      <c r="K17" s="26">
        <v>105.77644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5.77</v>
      </c>
      <c r="F18" s="26">
        <v>271.0169</v>
      </c>
      <c r="G18" s="26">
        <v>121.957605</v>
      </c>
      <c r="H18" s="26">
        <v>81.30507</v>
      </c>
      <c r="I18" s="26">
        <v>4.0652535</v>
      </c>
      <c r="J18" s="26">
        <v>4.0652535</v>
      </c>
      <c r="K18" s="26">
        <v>54.20338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14.25</v>
      </c>
      <c r="F19" s="26">
        <v>669.3225</v>
      </c>
      <c r="G19" s="26">
        <v>301.195125</v>
      </c>
      <c r="H19" s="26">
        <v>200.79675</v>
      </c>
      <c r="I19" s="26">
        <v>10.0398375</v>
      </c>
      <c r="J19" s="26">
        <v>10.0398375</v>
      </c>
      <c r="K19" s="26">
        <v>133.8645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6.61</v>
      </c>
      <c r="F20" s="26">
        <v>310.4717</v>
      </c>
      <c r="G20" s="26">
        <v>139.712265</v>
      </c>
      <c r="H20" s="26">
        <v>93.14151</v>
      </c>
      <c r="I20" s="26">
        <v>4.6570755</v>
      </c>
      <c r="J20" s="26">
        <v>4.6570755</v>
      </c>
      <c r="K20" s="26">
        <v>62.09434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4.22</v>
      </c>
      <c r="F21" s="26">
        <v>198.2134</v>
      </c>
      <c r="G21" s="26">
        <v>89.19603</v>
      </c>
      <c r="H21" s="26">
        <v>59.46402</v>
      </c>
      <c r="I21" s="26">
        <v>2.973201</v>
      </c>
      <c r="J21" s="26">
        <v>2.973201</v>
      </c>
      <c r="K21" s="26">
        <v>39.64268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8.38</v>
      </c>
      <c r="F22" s="26">
        <v>393.6086</v>
      </c>
      <c r="G22" s="26">
        <v>177.12387</v>
      </c>
      <c r="H22" s="26">
        <v>118.08258</v>
      </c>
      <c r="I22" s="26">
        <v>5.904129</v>
      </c>
      <c r="J22" s="26">
        <v>5.904129</v>
      </c>
      <c r="K22" s="26">
        <v>78.72172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5.75</v>
      </c>
      <c r="F23" s="26">
        <v>270.0775</v>
      </c>
      <c r="G23" s="26">
        <v>121.534875</v>
      </c>
      <c r="H23" s="26">
        <v>81.02325</v>
      </c>
      <c r="I23" s="26">
        <v>4.0511625</v>
      </c>
      <c r="J23" s="26">
        <v>4.0511625</v>
      </c>
      <c r="K23" s="26">
        <v>54.0155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7.85</v>
      </c>
      <c r="F24" s="26">
        <v>368.7145</v>
      </c>
      <c r="G24" s="26">
        <v>165.921525</v>
      </c>
      <c r="H24" s="26">
        <v>110.61435</v>
      </c>
      <c r="I24" s="26">
        <v>5.5307175</v>
      </c>
      <c r="J24" s="26">
        <v>5.5307175</v>
      </c>
      <c r="K24" s="26">
        <v>73.7429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6.26</v>
      </c>
      <c r="F25" s="26">
        <v>294.0322</v>
      </c>
      <c r="G25" s="26">
        <v>132.31449</v>
      </c>
      <c r="H25" s="26">
        <v>88.20966</v>
      </c>
      <c r="I25" s="26">
        <v>4.410483</v>
      </c>
      <c r="J25" s="26">
        <v>4.410483</v>
      </c>
      <c r="K25" s="26">
        <v>58.80644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3.24</v>
      </c>
      <c r="F26" s="26">
        <v>152.1828</v>
      </c>
      <c r="G26" s="26">
        <v>68.48226</v>
      </c>
      <c r="H26" s="26">
        <v>45.65484</v>
      </c>
      <c r="I26" s="26">
        <v>2.282742</v>
      </c>
      <c r="J26" s="26">
        <v>2.282742</v>
      </c>
      <c r="K26" s="26">
        <v>30.43656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5.76</v>
      </c>
      <c r="F27" s="26">
        <v>270.5472</v>
      </c>
      <c r="G27" s="26">
        <v>121.74624</v>
      </c>
      <c r="H27" s="26">
        <v>81.16416</v>
      </c>
      <c r="I27" s="26">
        <v>4.058208</v>
      </c>
      <c r="J27" s="26">
        <v>4.058208</v>
      </c>
      <c r="K27" s="26">
        <v>54.10944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4.89</v>
      </c>
      <c r="F28" s="26">
        <v>229.6833</v>
      </c>
      <c r="G28" s="26">
        <v>103.357485</v>
      </c>
      <c r="H28" s="26">
        <v>68.90499</v>
      </c>
      <c r="I28" s="26">
        <v>3.4452495</v>
      </c>
      <c r="J28" s="26">
        <v>3.4452495</v>
      </c>
      <c r="K28" s="26">
        <v>45.93666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6.24</v>
      </c>
      <c r="F29" s="26">
        <v>293.0928</v>
      </c>
      <c r="G29" s="26">
        <v>131.89176</v>
      </c>
      <c r="H29" s="26">
        <v>87.92784</v>
      </c>
      <c r="I29" s="26">
        <v>4.396392</v>
      </c>
      <c r="J29" s="26">
        <v>4.396392</v>
      </c>
      <c r="K29" s="26">
        <v>58.61856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5.75</v>
      </c>
      <c r="F30" s="26">
        <v>270.0775</v>
      </c>
      <c r="G30" s="26">
        <v>121.534875</v>
      </c>
      <c r="H30" s="26">
        <v>81.02325</v>
      </c>
      <c r="I30" s="26">
        <v>4.0511625</v>
      </c>
      <c r="J30" s="26">
        <v>4.0511625</v>
      </c>
      <c r="K30" s="26">
        <v>54.0155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7.08</v>
      </c>
      <c r="F31" s="26">
        <v>332.5476</v>
      </c>
      <c r="G31" s="26">
        <v>149.64642</v>
      </c>
      <c r="H31" s="26">
        <v>99.76428</v>
      </c>
      <c r="I31" s="26">
        <v>4.988214</v>
      </c>
      <c r="J31" s="26">
        <v>4.988214</v>
      </c>
      <c r="K31" s="26">
        <v>66.50952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6.82</v>
      </c>
      <c r="F32" s="26">
        <v>320.3354</v>
      </c>
      <c r="G32" s="26">
        <v>144.15093</v>
      </c>
      <c r="H32" s="26">
        <v>96.10062</v>
      </c>
      <c r="I32" s="26">
        <v>4.805031</v>
      </c>
      <c r="J32" s="26">
        <v>4.805031</v>
      </c>
      <c r="K32" s="26">
        <v>64.06708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14.4</v>
      </c>
      <c r="F33" s="26">
        <v>676.368</v>
      </c>
      <c r="G33" s="26">
        <v>304.3656</v>
      </c>
      <c r="H33" s="26">
        <v>202.9104</v>
      </c>
      <c r="I33" s="26">
        <v>10.14552</v>
      </c>
      <c r="J33" s="26">
        <v>10.14552</v>
      </c>
      <c r="K33" s="26">
        <v>135.2736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11.52</v>
      </c>
      <c r="F34" s="26">
        <v>541.0944</v>
      </c>
      <c r="G34" s="26">
        <v>243.49248</v>
      </c>
      <c r="H34" s="26">
        <v>162.32832</v>
      </c>
      <c r="I34" s="26">
        <v>8.116416</v>
      </c>
      <c r="J34" s="26">
        <v>8.116416</v>
      </c>
      <c r="K34" s="26">
        <v>108.21888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1.64</v>
      </c>
      <c r="F35" s="26">
        <v>77.0308</v>
      </c>
      <c r="G35" s="26">
        <v>34.66386</v>
      </c>
      <c r="H35" s="26">
        <v>23.10924</v>
      </c>
      <c r="I35" s="26">
        <v>1.155462</v>
      </c>
      <c r="J35" s="26">
        <v>1.155462</v>
      </c>
      <c r="K35" s="26">
        <v>15.40616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3.52</v>
      </c>
      <c r="F36" s="26">
        <v>165.3344</v>
      </c>
      <c r="G36" s="26">
        <v>74.40048</v>
      </c>
      <c r="H36" s="26">
        <v>49.60032</v>
      </c>
      <c r="I36" s="26">
        <v>2.480016</v>
      </c>
      <c r="J36" s="26">
        <v>2.480016</v>
      </c>
      <c r="K36" s="26">
        <v>33.06688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5.1</v>
      </c>
      <c r="F37" s="26">
        <v>239.547</v>
      </c>
      <c r="G37" s="26">
        <v>107.79615</v>
      </c>
      <c r="H37" s="26">
        <v>71.8641</v>
      </c>
      <c r="I37" s="26">
        <v>3.593205</v>
      </c>
      <c r="J37" s="26">
        <v>3.593205</v>
      </c>
      <c r="K37" s="26">
        <v>47.9094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3.71</v>
      </c>
      <c r="F38" s="26">
        <v>174.2587</v>
      </c>
      <c r="G38" s="26">
        <v>78.416415</v>
      </c>
      <c r="H38" s="26">
        <v>52.27761</v>
      </c>
      <c r="I38" s="26">
        <v>2.6138805</v>
      </c>
      <c r="J38" s="26">
        <v>2.6138805</v>
      </c>
      <c r="K38" s="26">
        <v>34.85174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4.21</v>
      </c>
      <c r="F39" s="26">
        <v>197.7437</v>
      </c>
      <c r="G39" s="26">
        <v>88.984665</v>
      </c>
      <c r="H39" s="26">
        <v>59.32311</v>
      </c>
      <c r="I39" s="26">
        <v>2.9661555</v>
      </c>
      <c r="J39" s="26">
        <v>2.9661555</v>
      </c>
      <c r="K39" s="26">
        <v>39.54874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14.39</v>
      </c>
      <c r="F40" s="26">
        <v>675.8983</v>
      </c>
      <c r="G40" s="26">
        <v>304.154235</v>
      </c>
      <c r="H40" s="26">
        <v>202.76949</v>
      </c>
      <c r="I40" s="26">
        <v>10.1384745</v>
      </c>
      <c r="J40" s="26">
        <v>10.1384745</v>
      </c>
      <c r="K40" s="26">
        <v>135.17966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14.9</v>
      </c>
      <c r="F41" s="26">
        <v>699.853</v>
      </c>
      <c r="G41" s="26">
        <v>314.93385</v>
      </c>
      <c r="H41" s="26">
        <v>209.9559</v>
      </c>
      <c r="I41" s="26">
        <v>10.497795</v>
      </c>
      <c r="J41" s="26">
        <v>10.497795</v>
      </c>
      <c r="K41" s="26">
        <v>139.9706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4.58</v>
      </c>
      <c r="F42" s="26">
        <v>215.1226</v>
      </c>
      <c r="G42" s="26">
        <v>96.80517</v>
      </c>
      <c r="H42" s="26">
        <v>64.53678</v>
      </c>
      <c r="I42" s="26">
        <v>3.226839</v>
      </c>
      <c r="J42" s="26">
        <v>3.226839</v>
      </c>
      <c r="K42" s="26">
        <v>43.02452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4.95</v>
      </c>
      <c r="F43" s="26">
        <v>232.5015</v>
      </c>
      <c r="G43" s="26">
        <v>104.625675</v>
      </c>
      <c r="H43" s="26">
        <v>69.75045</v>
      </c>
      <c r="I43" s="26">
        <v>3.4875225</v>
      </c>
      <c r="J43" s="26">
        <v>3.4875225</v>
      </c>
      <c r="K43" s="26">
        <v>46.5003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6.59</v>
      </c>
      <c r="F44" s="26">
        <v>309.5323</v>
      </c>
      <c r="G44" s="26">
        <v>139.289535</v>
      </c>
      <c r="H44" s="26">
        <v>92.85969</v>
      </c>
      <c r="I44" s="26">
        <v>4.6429845</v>
      </c>
      <c r="J44" s="26">
        <v>4.6429845</v>
      </c>
      <c r="K44" s="26">
        <v>61.90646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11.51</v>
      </c>
      <c r="F45" s="26">
        <v>540.6247</v>
      </c>
      <c r="G45" s="26">
        <v>243.281115</v>
      </c>
      <c r="H45" s="26">
        <v>162.18741</v>
      </c>
      <c r="I45" s="26">
        <v>8.1093705</v>
      </c>
      <c r="J45" s="26">
        <v>8.1093705</v>
      </c>
      <c r="K45" s="26">
        <v>108.12494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5.76</v>
      </c>
      <c r="F46" s="26">
        <v>270.5472</v>
      </c>
      <c r="G46" s="26">
        <v>121.74624</v>
      </c>
      <c r="H46" s="26">
        <v>81.16416</v>
      </c>
      <c r="I46" s="26">
        <v>4.058208</v>
      </c>
      <c r="J46" s="26">
        <v>4.058208</v>
      </c>
      <c r="K46" s="26">
        <v>54.10944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3.49</v>
      </c>
      <c r="F47" s="26">
        <v>163.9253</v>
      </c>
      <c r="G47" s="26">
        <v>73.766385</v>
      </c>
      <c r="H47" s="26">
        <v>49.17759</v>
      </c>
      <c r="I47" s="26">
        <v>2.4588795</v>
      </c>
      <c r="J47" s="26">
        <v>2.4588795</v>
      </c>
      <c r="K47" s="26">
        <v>32.78506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4.32</v>
      </c>
      <c r="F48" s="26">
        <v>202.9104</v>
      </c>
      <c r="G48" s="26">
        <v>91.30968</v>
      </c>
      <c r="H48" s="26">
        <v>60.87312</v>
      </c>
      <c r="I48" s="26">
        <v>3.043656</v>
      </c>
      <c r="J48" s="26">
        <v>3.043656</v>
      </c>
      <c r="K48" s="26">
        <v>40.58208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0.9</v>
      </c>
      <c r="F49" s="26">
        <v>42.273</v>
      </c>
      <c r="G49" s="26">
        <v>19.02285</v>
      </c>
      <c r="H49" s="26">
        <v>12.6819</v>
      </c>
      <c r="I49" s="26">
        <v>0.634095</v>
      </c>
      <c r="J49" s="26">
        <v>0.634095</v>
      </c>
      <c r="K49" s="26">
        <v>8.4546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5.76</v>
      </c>
      <c r="F50" s="26">
        <v>270.5472</v>
      </c>
      <c r="G50" s="26">
        <v>121.74624</v>
      </c>
      <c r="H50" s="26">
        <v>81.16416</v>
      </c>
      <c r="I50" s="26">
        <v>4.058208</v>
      </c>
      <c r="J50" s="26">
        <v>4.058208</v>
      </c>
      <c r="K50" s="26">
        <v>54.10944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7.73</v>
      </c>
      <c r="F51" s="26">
        <v>363.0781</v>
      </c>
      <c r="G51" s="26">
        <v>163.385145</v>
      </c>
      <c r="H51" s="26">
        <v>108.92343</v>
      </c>
      <c r="I51" s="26">
        <v>5.4461715</v>
      </c>
      <c r="J51" s="26">
        <v>5.4461715</v>
      </c>
      <c r="K51" s="26">
        <v>72.61562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5.15</v>
      </c>
      <c r="F52" s="26">
        <v>241.8955</v>
      </c>
      <c r="G52" s="26">
        <v>108.852975</v>
      </c>
      <c r="H52" s="26">
        <v>72.56865</v>
      </c>
      <c r="I52" s="26">
        <v>3.6284325</v>
      </c>
      <c r="J52" s="26">
        <v>3.6284325</v>
      </c>
      <c r="K52" s="26">
        <v>48.3791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11.49</v>
      </c>
      <c r="F53" s="26">
        <v>539.6853</v>
      </c>
      <c r="G53" s="26">
        <v>242.858385</v>
      </c>
      <c r="H53" s="26">
        <v>161.90559</v>
      </c>
      <c r="I53" s="26">
        <v>8.0952795</v>
      </c>
      <c r="J53" s="26">
        <v>8.0952795</v>
      </c>
      <c r="K53" s="26">
        <v>107.93706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9.8</v>
      </c>
      <c r="F54" s="26">
        <v>460.306</v>
      </c>
      <c r="G54" s="26">
        <v>207.1377</v>
      </c>
      <c r="H54" s="26">
        <v>138.0918</v>
      </c>
      <c r="I54" s="26">
        <v>6.90459</v>
      </c>
      <c r="J54" s="26">
        <v>6.90459</v>
      </c>
      <c r="K54" s="26">
        <v>92.0612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1.54</v>
      </c>
      <c r="F55" s="26">
        <v>72.3338</v>
      </c>
      <c r="G55" s="26">
        <v>32.55021</v>
      </c>
      <c r="H55" s="26">
        <v>21.70014</v>
      </c>
      <c r="I55" s="26">
        <v>1.085007</v>
      </c>
      <c r="J55" s="26">
        <v>1.085007</v>
      </c>
      <c r="K55" s="26">
        <v>14.46676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11.52</v>
      </c>
      <c r="F56" s="26">
        <v>541.0944</v>
      </c>
      <c r="G56" s="26">
        <v>243.49248</v>
      </c>
      <c r="H56" s="26">
        <v>162.32832</v>
      </c>
      <c r="I56" s="26">
        <v>8.116416</v>
      </c>
      <c r="J56" s="26">
        <v>8.116416</v>
      </c>
      <c r="K56" s="26">
        <v>108.21888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17.27</v>
      </c>
      <c r="F57" s="26">
        <v>811.1719</v>
      </c>
      <c r="G57" s="26">
        <v>365.027355</v>
      </c>
      <c r="H57" s="26">
        <v>243.35157</v>
      </c>
      <c r="I57" s="26">
        <v>12.1675785</v>
      </c>
      <c r="J57" s="26">
        <v>12.1675785</v>
      </c>
      <c r="K57" s="26">
        <v>162.23438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14.41</v>
      </c>
      <c r="F58" s="26">
        <v>676.8377</v>
      </c>
      <c r="G58" s="26">
        <v>304.576965</v>
      </c>
      <c r="H58" s="26">
        <v>203.05131</v>
      </c>
      <c r="I58" s="26">
        <v>10.1525655</v>
      </c>
      <c r="J58" s="26">
        <v>10.1525655</v>
      </c>
      <c r="K58" s="26">
        <v>135.36754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4.54</v>
      </c>
      <c r="F59" s="26">
        <v>213.2438</v>
      </c>
      <c r="G59" s="26">
        <v>95.95971</v>
      </c>
      <c r="H59" s="26">
        <v>63.97314</v>
      </c>
      <c r="I59" s="26">
        <v>3.198657</v>
      </c>
      <c r="J59" s="26">
        <v>3.198657</v>
      </c>
      <c r="K59" s="26">
        <v>42.64876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8.04</v>
      </c>
      <c r="F60" s="26">
        <v>377.6388</v>
      </c>
      <c r="G60" s="26">
        <v>169.93746</v>
      </c>
      <c r="H60" s="26">
        <v>113.29164</v>
      </c>
      <c r="I60" s="26">
        <v>5.664582</v>
      </c>
      <c r="J60" s="26">
        <v>5.664582</v>
      </c>
      <c r="K60" s="26">
        <v>75.52776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8.64</v>
      </c>
      <c r="F61" s="26">
        <v>405.8208</v>
      </c>
      <c r="G61" s="26">
        <v>182.61936</v>
      </c>
      <c r="H61" s="26">
        <v>121.74624</v>
      </c>
      <c r="I61" s="26">
        <v>6.087312</v>
      </c>
      <c r="J61" s="26">
        <v>6.087312</v>
      </c>
      <c r="K61" s="26">
        <v>81.16416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13.67</v>
      </c>
      <c r="F62" s="26">
        <v>642.0799</v>
      </c>
      <c r="G62" s="26">
        <v>288.935955</v>
      </c>
      <c r="H62" s="26">
        <v>192.62397</v>
      </c>
      <c r="I62" s="26">
        <v>9.6311985</v>
      </c>
      <c r="J62" s="26">
        <v>9.6311985</v>
      </c>
      <c r="K62" s="26">
        <v>128.41598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7.69</v>
      </c>
      <c r="F63" s="26">
        <v>361.1993</v>
      </c>
      <c r="G63" s="26">
        <v>162.539685</v>
      </c>
      <c r="H63" s="26">
        <v>108.35979</v>
      </c>
      <c r="I63" s="26">
        <v>5.4179895</v>
      </c>
      <c r="J63" s="26">
        <v>5.4179895</v>
      </c>
      <c r="K63" s="26">
        <v>72.23986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9.09</v>
      </c>
      <c r="F64" s="26">
        <v>426.9573</v>
      </c>
      <c r="G64" s="26">
        <v>192.130785</v>
      </c>
      <c r="H64" s="26">
        <v>128.08719</v>
      </c>
      <c r="I64" s="26">
        <v>6.4043595</v>
      </c>
      <c r="J64" s="26">
        <v>6.4043595</v>
      </c>
      <c r="K64" s="26">
        <v>85.39146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8.4</v>
      </c>
      <c r="F65" s="26">
        <v>394.548</v>
      </c>
      <c r="G65" s="26">
        <v>177.5466</v>
      </c>
      <c r="H65" s="26">
        <v>118.3644</v>
      </c>
      <c r="I65" s="26">
        <v>5.91822</v>
      </c>
      <c r="J65" s="26">
        <v>5.91822</v>
      </c>
      <c r="K65" s="26">
        <v>78.9096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2.46</v>
      </c>
      <c r="F66" s="26">
        <v>115.5462</v>
      </c>
      <c r="G66" s="26">
        <v>51.99579</v>
      </c>
      <c r="H66" s="26">
        <v>34.66386</v>
      </c>
      <c r="I66" s="26">
        <v>1.733193</v>
      </c>
      <c r="J66" s="26">
        <v>1.733193</v>
      </c>
      <c r="K66" s="26">
        <v>23.10924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7.49</v>
      </c>
      <c r="F67" s="26">
        <v>351.8053</v>
      </c>
      <c r="G67" s="26">
        <v>158.312385</v>
      </c>
      <c r="H67" s="26">
        <v>105.54159</v>
      </c>
      <c r="I67" s="26">
        <v>5.2770795</v>
      </c>
      <c r="J67" s="26">
        <v>5.2770795</v>
      </c>
      <c r="K67" s="26">
        <v>70.36106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2.43</v>
      </c>
      <c r="F68" s="26">
        <v>114.1371</v>
      </c>
      <c r="G68" s="26">
        <v>51.361695</v>
      </c>
      <c r="H68" s="26">
        <v>34.24113</v>
      </c>
      <c r="I68" s="26">
        <v>1.7120565</v>
      </c>
      <c r="J68" s="26">
        <v>1.7120565</v>
      </c>
      <c r="K68" s="26">
        <v>22.82742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12.07</v>
      </c>
      <c r="F69" s="26">
        <v>566.9279</v>
      </c>
      <c r="G69" s="26">
        <v>255.117555</v>
      </c>
      <c r="H69" s="26">
        <v>170.07837</v>
      </c>
      <c r="I69" s="26">
        <v>8.5039185</v>
      </c>
      <c r="J69" s="26">
        <v>8.5039185</v>
      </c>
      <c r="K69" s="26">
        <v>113.38558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14.41</v>
      </c>
      <c r="F70" s="26">
        <v>676.8377</v>
      </c>
      <c r="G70" s="26">
        <v>304.576965</v>
      </c>
      <c r="H70" s="26">
        <v>203.05131</v>
      </c>
      <c r="I70" s="26">
        <v>10.1525655</v>
      </c>
      <c r="J70" s="26">
        <v>10.1525655</v>
      </c>
      <c r="K70" s="26">
        <v>135.36754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14.4</v>
      </c>
      <c r="F71" s="26">
        <v>676.368</v>
      </c>
      <c r="G71" s="26">
        <v>304.3656</v>
      </c>
      <c r="H71" s="26">
        <v>202.9104</v>
      </c>
      <c r="I71" s="26">
        <v>10.14552</v>
      </c>
      <c r="J71" s="26">
        <v>10.14552</v>
      </c>
      <c r="K71" s="26">
        <v>135.2736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11.53</v>
      </c>
      <c r="F72" s="26">
        <v>541.5641</v>
      </c>
      <c r="G72" s="26">
        <v>243.703845</v>
      </c>
      <c r="H72" s="26">
        <v>162.46923</v>
      </c>
      <c r="I72" s="26">
        <v>8.1234615</v>
      </c>
      <c r="J72" s="26">
        <v>8.1234615</v>
      </c>
      <c r="K72" s="26">
        <v>108.31282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3.45</v>
      </c>
      <c r="F73" s="26">
        <v>162.0465</v>
      </c>
      <c r="G73" s="26">
        <v>72.920925</v>
      </c>
      <c r="H73" s="26">
        <v>48.61395</v>
      </c>
      <c r="I73" s="26">
        <v>2.4306975</v>
      </c>
      <c r="J73" s="26">
        <v>2.4306975</v>
      </c>
      <c r="K73" s="26">
        <v>32.4093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1.44</v>
      </c>
      <c r="F74" s="26">
        <v>67.6368</v>
      </c>
      <c r="G74" s="26">
        <v>30.43656</v>
      </c>
      <c r="H74" s="26">
        <v>20.29104</v>
      </c>
      <c r="I74" s="26">
        <v>1.014552</v>
      </c>
      <c r="J74" s="26">
        <v>1.014552</v>
      </c>
      <c r="K74" s="26">
        <v>13.52736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8.64</v>
      </c>
      <c r="F75" s="26">
        <v>405.8208</v>
      </c>
      <c r="G75" s="26">
        <v>182.61936</v>
      </c>
      <c r="H75" s="26">
        <v>121.74624</v>
      </c>
      <c r="I75" s="26">
        <v>6.087312</v>
      </c>
      <c r="J75" s="26">
        <v>6.087312</v>
      </c>
      <c r="K75" s="26">
        <v>81.16416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11.28</v>
      </c>
      <c r="F76" s="26">
        <v>529.8216</v>
      </c>
      <c r="G76" s="26">
        <v>238.41972</v>
      </c>
      <c r="H76" s="26">
        <v>158.94648</v>
      </c>
      <c r="I76" s="26">
        <v>7.947324</v>
      </c>
      <c r="J76" s="26">
        <v>7.947324</v>
      </c>
      <c r="K76" s="26">
        <v>105.96432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7.37</v>
      </c>
      <c r="F77" s="26">
        <v>346.1689</v>
      </c>
      <c r="G77" s="26">
        <v>155.776005</v>
      </c>
      <c r="H77" s="26">
        <v>103.85067</v>
      </c>
      <c r="I77" s="26">
        <v>5.1925335</v>
      </c>
      <c r="J77" s="26">
        <v>5.1925335</v>
      </c>
      <c r="K77" s="26">
        <v>69.23378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6.88</v>
      </c>
      <c r="F78" s="26">
        <v>323.1536</v>
      </c>
      <c r="G78" s="26">
        <v>145.41912</v>
      </c>
      <c r="H78" s="26">
        <v>96.94608</v>
      </c>
      <c r="I78" s="26">
        <v>4.847304</v>
      </c>
      <c r="J78" s="26">
        <v>4.847304</v>
      </c>
      <c r="K78" s="26">
        <v>64.63072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5.76</v>
      </c>
      <c r="F79" s="26">
        <v>270.5472</v>
      </c>
      <c r="G79" s="26">
        <v>121.74624</v>
      </c>
      <c r="H79" s="26">
        <v>81.16416</v>
      </c>
      <c r="I79" s="26">
        <v>4.058208</v>
      </c>
      <c r="J79" s="26">
        <v>4.058208</v>
      </c>
      <c r="K79" s="26">
        <v>54.10944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1.01</v>
      </c>
      <c r="F80" s="26">
        <v>47.4397</v>
      </c>
      <c r="G80" s="26">
        <v>21.347865</v>
      </c>
      <c r="H80" s="26">
        <v>14.23191</v>
      </c>
      <c r="I80" s="26">
        <v>0.7115955</v>
      </c>
      <c r="J80" s="26">
        <v>0.7115955</v>
      </c>
      <c r="K80" s="26">
        <v>9.48794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2.88</v>
      </c>
      <c r="F81" s="26">
        <v>135.2736</v>
      </c>
      <c r="G81" s="26">
        <v>60.87312</v>
      </c>
      <c r="H81" s="26">
        <v>40.58208</v>
      </c>
      <c r="I81" s="26">
        <v>2.029104</v>
      </c>
      <c r="J81" s="26">
        <v>2.029104</v>
      </c>
      <c r="K81" s="26">
        <v>27.05472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15.58</v>
      </c>
      <c r="F82" s="26">
        <v>731.7926</v>
      </c>
      <c r="G82" s="26">
        <v>329.30667</v>
      </c>
      <c r="H82" s="26">
        <v>219.53778</v>
      </c>
      <c r="I82" s="26">
        <v>10.976889</v>
      </c>
      <c r="J82" s="26">
        <v>10.976889</v>
      </c>
      <c r="K82" s="26">
        <v>146.35852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3.43</v>
      </c>
      <c r="F83" s="26">
        <v>161.1071</v>
      </c>
      <c r="G83" s="26">
        <v>72.498195</v>
      </c>
      <c r="H83" s="26">
        <v>48.33213</v>
      </c>
      <c r="I83" s="26">
        <v>2.4166065</v>
      </c>
      <c r="J83" s="26">
        <v>2.4166065</v>
      </c>
      <c r="K83" s="26">
        <v>32.22142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8.64</v>
      </c>
      <c r="F84" s="26">
        <v>405.8208</v>
      </c>
      <c r="G84" s="26">
        <v>182.61936</v>
      </c>
      <c r="H84" s="26">
        <v>121.74624</v>
      </c>
      <c r="I84" s="26">
        <v>6.087312</v>
      </c>
      <c r="J84" s="26">
        <v>6.087312</v>
      </c>
      <c r="K84" s="26">
        <v>81.16416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4.1</v>
      </c>
      <c r="F85" s="26">
        <v>192.577</v>
      </c>
      <c r="G85" s="26">
        <v>86.65965</v>
      </c>
      <c r="H85" s="26">
        <v>57.7731</v>
      </c>
      <c r="I85" s="26">
        <v>2.888655</v>
      </c>
      <c r="J85" s="26">
        <v>2.888655</v>
      </c>
      <c r="K85" s="26">
        <v>38.5154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11.52</v>
      </c>
      <c r="F86" s="26">
        <v>541.0944</v>
      </c>
      <c r="G86" s="26">
        <v>243.49248</v>
      </c>
      <c r="H86" s="26">
        <v>162.32832</v>
      </c>
      <c r="I86" s="26">
        <v>8.116416</v>
      </c>
      <c r="J86" s="26">
        <v>8.116416</v>
      </c>
      <c r="K86" s="26">
        <v>108.21888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7.08</v>
      </c>
      <c r="F87" s="26">
        <v>332.5476</v>
      </c>
      <c r="G87" s="26">
        <v>149.64642</v>
      </c>
      <c r="H87" s="26">
        <v>99.76428</v>
      </c>
      <c r="I87" s="26">
        <v>4.988214</v>
      </c>
      <c r="J87" s="26">
        <v>4.988214</v>
      </c>
      <c r="K87" s="26">
        <v>66.50952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14.65</v>
      </c>
      <c r="F88" s="26">
        <v>688.1105</v>
      </c>
      <c r="G88" s="26">
        <v>309.649725</v>
      </c>
      <c r="H88" s="26">
        <v>206.43315</v>
      </c>
      <c r="I88" s="26">
        <v>10.3216575</v>
      </c>
      <c r="J88" s="26">
        <v>10.3216575</v>
      </c>
      <c r="K88" s="26">
        <v>137.6221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6.4</v>
      </c>
      <c r="F89" s="26">
        <v>300.608</v>
      </c>
      <c r="G89" s="26">
        <v>135.2736</v>
      </c>
      <c r="H89" s="26">
        <v>90.1824</v>
      </c>
      <c r="I89" s="26">
        <v>4.50912</v>
      </c>
      <c r="J89" s="26">
        <v>4.50912</v>
      </c>
      <c r="K89" s="26">
        <v>60.1216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2.48</v>
      </c>
      <c r="F90" s="26">
        <v>116.4856</v>
      </c>
      <c r="G90" s="26">
        <v>52.41852</v>
      </c>
      <c r="H90" s="26">
        <v>34.94568</v>
      </c>
      <c r="I90" s="26">
        <v>1.747284</v>
      </c>
      <c r="J90" s="26">
        <v>1.747284</v>
      </c>
      <c r="K90" s="26">
        <v>23.29712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1.55</v>
      </c>
      <c r="F91" s="26">
        <v>72.8035</v>
      </c>
      <c r="G91" s="26">
        <v>32.761575</v>
      </c>
      <c r="H91" s="26">
        <v>21.84105</v>
      </c>
      <c r="I91" s="26">
        <v>1.0920525</v>
      </c>
      <c r="J91" s="26">
        <v>1.0920525</v>
      </c>
      <c r="K91" s="26">
        <v>14.5607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14.4</v>
      </c>
      <c r="F92" s="26">
        <v>676.368</v>
      </c>
      <c r="G92" s="26">
        <v>304.3656</v>
      </c>
      <c r="H92" s="26">
        <v>202.9104</v>
      </c>
      <c r="I92" s="26">
        <v>10.14552</v>
      </c>
      <c r="J92" s="26">
        <v>10.14552</v>
      </c>
      <c r="K92" s="26">
        <v>135.2736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14.4</v>
      </c>
      <c r="F93" s="26">
        <v>676.368</v>
      </c>
      <c r="G93" s="26">
        <v>304.3656</v>
      </c>
      <c r="H93" s="26">
        <v>202.9104</v>
      </c>
      <c r="I93" s="26">
        <v>10.14552</v>
      </c>
      <c r="J93" s="26">
        <v>10.14552</v>
      </c>
      <c r="K93" s="26">
        <v>135.2736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7.63</v>
      </c>
      <c r="F94" s="26">
        <v>358.3811</v>
      </c>
      <c r="G94" s="26">
        <v>161.271495</v>
      </c>
      <c r="H94" s="26">
        <v>107.51433</v>
      </c>
      <c r="I94" s="26">
        <v>5.3757165</v>
      </c>
      <c r="J94" s="26">
        <v>5.3757165</v>
      </c>
      <c r="K94" s="26">
        <v>71.67622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4.56</v>
      </c>
      <c r="F95" s="26">
        <v>214.1832</v>
      </c>
      <c r="G95" s="26">
        <v>96.38244</v>
      </c>
      <c r="H95" s="26">
        <v>64.25496</v>
      </c>
      <c r="I95" s="26">
        <v>3.212748</v>
      </c>
      <c r="J95" s="26">
        <v>3.212748</v>
      </c>
      <c r="K95" s="26">
        <v>42.83664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9.68</v>
      </c>
      <c r="F96" s="26">
        <v>454.6696</v>
      </c>
      <c r="G96" s="26">
        <v>204.60132</v>
      </c>
      <c r="H96" s="26">
        <v>136.40088</v>
      </c>
      <c r="I96" s="26">
        <v>6.820044</v>
      </c>
      <c r="J96" s="26">
        <v>6.820044</v>
      </c>
      <c r="K96" s="26">
        <v>90.93392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8.51</v>
      </c>
      <c r="F97" s="26">
        <v>399.7147</v>
      </c>
      <c r="G97" s="26">
        <v>179.871615</v>
      </c>
      <c r="H97" s="26">
        <v>119.91441</v>
      </c>
      <c r="I97" s="26">
        <v>5.9957205</v>
      </c>
      <c r="J97" s="26">
        <v>5.9957205</v>
      </c>
      <c r="K97" s="26">
        <v>79.94294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8.76</v>
      </c>
      <c r="F98" s="26">
        <v>411.4572</v>
      </c>
      <c r="G98" s="26">
        <v>185.15574</v>
      </c>
      <c r="H98" s="26">
        <v>123.43716</v>
      </c>
      <c r="I98" s="26">
        <v>6.171858</v>
      </c>
      <c r="J98" s="26">
        <v>6.171858</v>
      </c>
      <c r="K98" s="26">
        <v>82.29144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10.71</v>
      </c>
      <c r="F99" s="26">
        <v>503.0487</v>
      </c>
      <c r="G99" s="26">
        <v>226.371915</v>
      </c>
      <c r="H99" s="26">
        <v>150.91461</v>
      </c>
      <c r="I99" s="26">
        <v>7.5457305</v>
      </c>
      <c r="J99" s="26">
        <v>7.5457305</v>
      </c>
      <c r="K99" s="26">
        <v>100.60974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5.21</v>
      </c>
      <c r="F100" s="26">
        <v>244.7137</v>
      </c>
      <c r="G100" s="26">
        <v>110.121165</v>
      </c>
      <c r="H100" s="26">
        <v>73.41411</v>
      </c>
      <c r="I100" s="26">
        <v>3.6707055</v>
      </c>
      <c r="J100" s="26">
        <v>3.6707055</v>
      </c>
      <c r="K100" s="26">
        <v>48.94274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6.41</v>
      </c>
      <c r="F101" s="26">
        <v>301.0777</v>
      </c>
      <c r="G101" s="26">
        <v>135.484965</v>
      </c>
      <c r="H101" s="26">
        <v>90.32331</v>
      </c>
      <c r="I101" s="26">
        <v>4.5161655</v>
      </c>
      <c r="J101" s="26">
        <v>4.5161655</v>
      </c>
      <c r="K101" s="26">
        <v>60.21554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6.56</v>
      </c>
      <c r="F102" s="26">
        <v>308.1232</v>
      </c>
      <c r="G102" s="26">
        <v>138.65544</v>
      </c>
      <c r="H102" s="26">
        <v>92.43696</v>
      </c>
      <c r="I102" s="26">
        <v>4.621848</v>
      </c>
      <c r="J102" s="26">
        <v>4.621848</v>
      </c>
      <c r="K102" s="26">
        <v>61.62464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7.11</v>
      </c>
      <c r="F103" s="26">
        <v>333.9567</v>
      </c>
      <c r="G103" s="26">
        <v>150.280515</v>
      </c>
      <c r="H103" s="26">
        <v>100.18701</v>
      </c>
      <c r="I103" s="26">
        <v>5.0093505</v>
      </c>
      <c r="J103" s="26">
        <v>5.0093505</v>
      </c>
      <c r="K103" s="26">
        <v>66.79134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6.84</v>
      </c>
      <c r="F104" s="26">
        <v>321.2748</v>
      </c>
      <c r="G104" s="26">
        <v>144.57366</v>
      </c>
      <c r="H104" s="26">
        <v>96.38244</v>
      </c>
      <c r="I104" s="26">
        <v>4.819122</v>
      </c>
      <c r="J104" s="26">
        <v>4.819122</v>
      </c>
      <c r="K104" s="26">
        <v>64.25496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7.06</v>
      </c>
      <c r="F105" s="26">
        <v>331.6082</v>
      </c>
      <c r="G105" s="26">
        <v>149.22369</v>
      </c>
      <c r="H105" s="26">
        <v>99.48246</v>
      </c>
      <c r="I105" s="26">
        <v>4.974123</v>
      </c>
      <c r="J105" s="26">
        <v>4.974123</v>
      </c>
      <c r="K105" s="26">
        <v>66.32164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3.56</v>
      </c>
      <c r="F106" s="26">
        <v>167.2132</v>
      </c>
      <c r="G106" s="26">
        <v>75.24594</v>
      </c>
      <c r="H106" s="26">
        <v>50.16396</v>
      </c>
      <c r="I106" s="26">
        <v>2.508198</v>
      </c>
      <c r="J106" s="26">
        <v>2.508198</v>
      </c>
      <c r="K106" s="26">
        <v>33.44264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7.61</v>
      </c>
      <c r="F107" s="26">
        <v>357.4417</v>
      </c>
      <c r="G107" s="26">
        <v>160.848765</v>
      </c>
      <c r="H107" s="26">
        <v>107.23251</v>
      </c>
      <c r="I107" s="26">
        <v>5.3616255</v>
      </c>
      <c r="J107" s="26">
        <v>5.3616255</v>
      </c>
      <c r="K107" s="26">
        <v>71.48834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5.78</v>
      </c>
      <c r="F108" s="26">
        <v>271.4866</v>
      </c>
      <c r="G108" s="26">
        <v>122.16897</v>
      </c>
      <c r="H108" s="26">
        <v>81.44598</v>
      </c>
      <c r="I108" s="26">
        <v>4.072299</v>
      </c>
      <c r="J108" s="26">
        <v>4.072299</v>
      </c>
      <c r="K108" s="26">
        <v>54.29732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13.69</v>
      </c>
      <c r="F109" s="26">
        <v>643.0193</v>
      </c>
      <c r="G109" s="26">
        <v>289.358685</v>
      </c>
      <c r="H109" s="26">
        <v>192.90579</v>
      </c>
      <c r="I109" s="26">
        <v>9.6452895</v>
      </c>
      <c r="J109" s="26">
        <v>9.6452895</v>
      </c>
      <c r="K109" s="26">
        <v>128.60386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13.67</v>
      </c>
      <c r="F110" s="26">
        <v>642.0799</v>
      </c>
      <c r="G110" s="26">
        <v>288.935955</v>
      </c>
      <c r="H110" s="26">
        <v>192.62397</v>
      </c>
      <c r="I110" s="26">
        <v>9.6311985</v>
      </c>
      <c r="J110" s="26">
        <v>9.6311985</v>
      </c>
      <c r="K110" s="26">
        <v>128.41598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6.06</v>
      </c>
      <c r="F111" s="26">
        <v>284.6382</v>
      </c>
      <c r="G111" s="26">
        <v>128.08719</v>
      </c>
      <c r="H111" s="26">
        <v>85.39146</v>
      </c>
      <c r="I111" s="26">
        <v>4.269573</v>
      </c>
      <c r="J111" s="26">
        <v>4.269573</v>
      </c>
      <c r="K111" s="26">
        <v>56.92764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10.56</v>
      </c>
      <c r="F112" s="26">
        <v>496.0032</v>
      </c>
      <c r="G112" s="26">
        <v>223.20144</v>
      </c>
      <c r="H112" s="26">
        <v>148.80096</v>
      </c>
      <c r="I112" s="26">
        <v>7.440048</v>
      </c>
      <c r="J112" s="26">
        <v>7.440048</v>
      </c>
      <c r="K112" s="26">
        <v>99.20064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8.33</v>
      </c>
      <c r="F113" s="26">
        <v>391.2601</v>
      </c>
      <c r="G113" s="26">
        <v>176.067045</v>
      </c>
      <c r="H113" s="26">
        <v>117.37803</v>
      </c>
      <c r="I113" s="26">
        <v>5.8689015</v>
      </c>
      <c r="J113" s="26">
        <v>5.8689015</v>
      </c>
      <c r="K113" s="26">
        <v>78.25202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1.97</v>
      </c>
      <c r="F114" s="26">
        <v>92.5309</v>
      </c>
      <c r="G114" s="26">
        <v>41.638905</v>
      </c>
      <c r="H114" s="26">
        <v>27.75927</v>
      </c>
      <c r="I114" s="26">
        <v>1.3879635</v>
      </c>
      <c r="J114" s="26">
        <v>1.3879635</v>
      </c>
      <c r="K114" s="26">
        <v>18.50618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27.96</v>
      </c>
      <c r="F115" s="26">
        <v>1313.2812</v>
      </c>
      <c r="G115" s="26">
        <v>590.97654</v>
      </c>
      <c r="H115" s="26">
        <v>393.98436</v>
      </c>
      <c r="I115" s="26">
        <v>19.699218</v>
      </c>
      <c r="J115" s="26">
        <v>19.699218</v>
      </c>
      <c r="K115" s="26">
        <v>262.65624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6.74</v>
      </c>
      <c r="F116" s="26">
        <v>316.5778</v>
      </c>
      <c r="G116" s="26">
        <v>142.46001</v>
      </c>
      <c r="H116" s="26">
        <v>94.97334</v>
      </c>
      <c r="I116" s="26">
        <v>4.748667</v>
      </c>
      <c r="J116" s="26">
        <v>4.748667</v>
      </c>
      <c r="K116" s="26">
        <v>63.31556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5.64</v>
      </c>
      <c r="F117" s="26">
        <v>264.9108</v>
      </c>
      <c r="G117" s="26">
        <v>119.20986</v>
      </c>
      <c r="H117" s="26">
        <v>79.47324</v>
      </c>
      <c r="I117" s="26">
        <v>3.973662</v>
      </c>
      <c r="J117" s="26">
        <v>3.973662</v>
      </c>
      <c r="K117" s="26">
        <v>52.98216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7.77</v>
      </c>
      <c r="F118" s="26">
        <v>364.9569</v>
      </c>
      <c r="G118" s="26">
        <v>164.230605</v>
      </c>
      <c r="H118" s="26">
        <v>109.48707</v>
      </c>
      <c r="I118" s="26">
        <v>5.4743535</v>
      </c>
      <c r="J118" s="26">
        <v>5.4743535</v>
      </c>
      <c r="K118" s="26">
        <v>72.99138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7.02</v>
      </c>
      <c r="F119" s="26">
        <v>329.7294</v>
      </c>
      <c r="G119" s="26">
        <v>148.37823</v>
      </c>
      <c r="H119" s="26">
        <v>98.91882</v>
      </c>
      <c r="I119" s="26">
        <v>4.945941</v>
      </c>
      <c r="J119" s="26">
        <v>4.945941</v>
      </c>
      <c r="K119" s="26">
        <v>65.94588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9.11</v>
      </c>
      <c r="F120" s="26">
        <v>427.8967</v>
      </c>
      <c r="G120" s="26">
        <v>192.553515</v>
      </c>
      <c r="H120" s="26">
        <v>128.36901</v>
      </c>
      <c r="I120" s="26">
        <v>6.4184505</v>
      </c>
      <c r="J120" s="26">
        <v>6.4184505</v>
      </c>
      <c r="K120" s="26">
        <v>85.57934</v>
      </c>
      <c r="L120" s="26"/>
    </row>
    <row r="121" s="7" customFormat="1" ht="24" customHeight="1" spans="1:12">
      <c r="A121" s="22">
        <v>116</v>
      </c>
      <c r="B121" s="22" t="s">
        <v>137</v>
      </c>
      <c r="C121" s="23" t="s">
        <v>21</v>
      </c>
      <c r="D121" s="24" t="s">
        <v>22</v>
      </c>
      <c r="E121" s="25">
        <v>6.83</v>
      </c>
      <c r="F121" s="26">
        <v>320.8051</v>
      </c>
      <c r="G121" s="26">
        <v>144.362295</v>
      </c>
      <c r="H121" s="26">
        <v>96.24153</v>
      </c>
      <c r="I121" s="26">
        <v>4.8120765</v>
      </c>
      <c r="J121" s="26">
        <v>4.8120765</v>
      </c>
      <c r="K121" s="26">
        <v>64.16102</v>
      </c>
      <c r="L121" s="26"/>
    </row>
    <row r="122" s="7" customFormat="1" ht="24" customHeight="1" spans="1:12">
      <c r="A122" s="22">
        <v>117</v>
      </c>
      <c r="B122" s="22" t="s">
        <v>138</v>
      </c>
      <c r="C122" s="23" t="s">
        <v>21</v>
      </c>
      <c r="D122" s="24" t="s">
        <v>22</v>
      </c>
      <c r="E122" s="25">
        <v>1.45</v>
      </c>
      <c r="F122" s="26">
        <v>68.1065</v>
      </c>
      <c r="G122" s="26">
        <v>30.647925</v>
      </c>
      <c r="H122" s="26">
        <v>20.43195</v>
      </c>
      <c r="I122" s="26">
        <v>1.0215975</v>
      </c>
      <c r="J122" s="26">
        <v>1.0215975</v>
      </c>
      <c r="K122" s="26">
        <v>13.6213</v>
      </c>
      <c r="L122" s="26"/>
    </row>
    <row r="123" s="7" customFormat="1" ht="24" customHeight="1" spans="1:12">
      <c r="A123" s="22">
        <v>118</v>
      </c>
      <c r="B123" s="22" t="s">
        <v>139</v>
      </c>
      <c r="C123" s="23" t="s">
        <v>21</v>
      </c>
      <c r="D123" s="24" t="s">
        <v>22</v>
      </c>
      <c r="E123" s="25">
        <v>9.12</v>
      </c>
      <c r="F123" s="26">
        <v>428.3664</v>
      </c>
      <c r="G123" s="26">
        <v>192.76488</v>
      </c>
      <c r="H123" s="26">
        <v>128.50992</v>
      </c>
      <c r="I123" s="26">
        <v>6.425496</v>
      </c>
      <c r="J123" s="26">
        <v>6.425496</v>
      </c>
      <c r="K123" s="26">
        <v>85.67328</v>
      </c>
      <c r="L123" s="26"/>
    </row>
    <row r="124" s="7" customFormat="1" ht="24" customHeight="1" spans="1:12">
      <c r="A124" s="22">
        <v>119</v>
      </c>
      <c r="B124" s="22" t="s">
        <v>140</v>
      </c>
      <c r="C124" s="23" t="s">
        <v>21</v>
      </c>
      <c r="D124" s="24" t="s">
        <v>22</v>
      </c>
      <c r="E124" s="25">
        <v>13.68</v>
      </c>
      <c r="F124" s="26">
        <v>642.5496</v>
      </c>
      <c r="G124" s="26">
        <v>289.14732</v>
      </c>
      <c r="H124" s="26">
        <v>192.76488</v>
      </c>
      <c r="I124" s="26">
        <v>9.638244</v>
      </c>
      <c r="J124" s="26">
        <v>9.638244</v>
      </c>
      <c r="K124" s="26">
        <v>128.50992</v>
      </c>
      <c r="L124" s="26"/>
    </row>
    <row r="125" s="7" customFormat="1" ht="24" customHeight="1" spans="1:12">
      <c r="A125" s="22">
        <v>120</v>
      </c>
      <c r="B125" s="22" t="s">
        <v>141</v>
      </c>
      <c r="C125" s="23" t="s">
        <v>21</v>
      </c>
      <c r="D125" s="24" t="s">
        <v>22</v>
      </c>
      <c r="E125" s="25">
        <v>7.66</v>
      </c>
      <c r="F125" s="26">
        <v>359.7902</v>
      </c>
      <c r="G125" s="26">
        <v>161.90559</v>
      </c>
      <c r="H125" s="26">
        <v>107.93706</v>
      </c>
      <c r="I125" s="26">
        <v>5.396853</v>
      </c>
      <c r="J125" s="26">
        <v>5.396853</v>
      </c>
      <c r="K125" s="26">
        <v>71.95804</v>
      </c>
      <c r="L125" s="26"/>
    </row>
    <row r="126" s="7" customFormat="1" ht="24" customHeight="1" spans="1:12">
      <c r="A126" s="22">
        <v>121</v>
      </c>
      <c r="B126" s="22" t="s">
        <v>142</v>
      </c>
      <c r="C126" s="23" t="s">
        <v>21</v>
      </c>
      <c r="D126" s="24" t="s">
        <v>22</v>
      </c>
      <c r="E126" s="25">
        <v>4.46</v>
      </c>
      <c r="F126" s="26">
        <v>209.4862</v>
      </c>
      <c r="G126" s="26">
        <v>94.26879</v>
      </c>
      <c r="H126" s="26">
        <v>62.84586</v>
      </c>
      <c r="I126" s="26">
        <v>3.142293</v>
      </c>
      <c r="J126" s="26">
        <v>3.142293</v>
      </c>
      <c r="K126" s="26">
        <v>41.89724</v>
      </c>
      <c r="L126" s="26"/>
    </row>
    <row r="127" s="7" customFormat="1" ht="24" customHeight="1" spans="1:12">
      <c r="A127" s="22">
        <v>122</v>
      </c>
      <c r="B127" s="22" t="s">
        <v>143</v>
      </c>
      <c r="C127" s="23" t="s">
        <v>21</v>
      </c>
      <c r="D127" s="24" t="s">
        <v>22</v>
      </c>
      <c r="E127" s="25">
        <v>9.12</v>
      </c>
      <c r="F127" s="26">
        <v>428.3664</v>
      </c>
      <c r="G127" s="26">
        <v>192.76488</v>
      </c>
      <c r="H127" s="26">
        <v>128.50992</v>
      </c>
      <c r="I127" s="26">
        <v>6.425496</v>
      </c>
      <c r="J127" s="26">
        <v>6.425496</v>
      </c>
      <c r="K127" s="26">
        <v>85.67328</v>
      </c>
      <c r="L127" s="26"/>
    </row>
    <row r="128" s="7" customFormat="1" ht="24" customHeight="1" spans="1:12">
      <c r="A128" s="22">
        <v>123</v>
      </c>
      <c r="B128" s="22" t="s">
        <v>144</v>
      </c>
      <c r="C128" s="23" t="s">
        <v>21</v>
      </c>
      <c r="D128" s="24" t="s">
        <v>22</v>
      </c>
      <c r="E128" s="25">
        <v>9.13</v>
      </c>
      <c r="F128" s="26">
        <v>428.8361</v>
      </c>
      <c r="G128" s="26">
        <v>192.976245</v>
      </c>
      <c r="H128" s="26">
        <v>128.65083</v>
      </c>
      <c r="I128" s="26">
        <v>6.4325415</v>
      </c>
      <c r="J128" s="26">
        <v>6.4325415</v>
      </c>
      <c r="K128" s="26">
        <v>85.76722</v>
      </c>
      <c r="L128" s="26"/>
    </row>
    <row r="129" s="7" customFormat="1" ht="24" customHeight="1" spans="1:12">
      <c r="A129" s="22">
        <v>124</v>
      </c>
      <c r="B129" s="22" t="s">
        <v>145</v>
      </c>
      <c r="C129" s="23" t="s">
        <v>21</v>
      </c>
      <c r="D129" s="24" t="s">
        <v>22</v>
      </c>
      <c r="E129" s="25">
        <v>3.77</v>
      </c>
      <c r="F129" s="26">
        <v>177.0769</v>
      </c>
      <c r="G129" s="26">
        <v>79.684605</v>
      </c>
      <c r="H129" s="26">
        <v>53.12307</v>
      </c>
      <c r="I129" s="26">
        <v>2.6561535</v>
      </c>
      <c r="J129" s="26">
        <v>2.6561535</v>
      </c>
      <c r="K129" s="26">
        <v>35.41538</v>
      </c>
      <c r="L129" s="26"/>
    </row>
    <row r="130" s="7" customFormat="1" ht="24" customHeight="1" spans="1:12">
      <c r="A130" s="22">
        <v>125</v>
      </c>
      <c r="B130" s="22" t="s">
        <v>146</v>
      </c>
      <c r="C130" s="23" t="s">
        <v>21</v>
      </c>
      <c r="D130" s="24" t="s">
        <v>22</v>
      </c>
      <c r="E130" s="25">
        <v>6.37</v>
      </c>
      <c r="F130" s="26">
        <v>299.1989</v>
      </c>
      <c r="G130" s="26">
        <v>134.639505</v>
      </c>
      <c r="H130" s="26">
        <v>89.75967</v>
      </c>
      <c r="I130" s="26">
        <v>4.4879835</v>
      </c>
      <c r="J130" s="26">
        <v>4.4879835</v>
      </c>
      <c r="K130" s="26">
        <v>59.83978</v>
      </c>
      <c r="L130" s="26"/>
    </row>
    <row r="131" s="7" customFormat="1" ht="24" customHeight="1" spans="1:12">
      <c r="A131" s="22">
        <v>126</v>
      </c>
      <c r="B131" s="22" t="s">
        <v>147</v>
      </c>
      <c r="C131" s="23" t="s">
        <v>21</v>
      </c>
      <c r="D131" s="24" t="s">
        <v>22</v>
      </c>
      <c r="E131" s="25">
        <v>8.59</v>
      </c>
      <c r="F131" s="26">
        <v>403.4723</v>
      </c>
      <c r="G131" s="26">
        <v>181.562535</v>
      </c>
      <c r="H131" s="26">
        <v>121.04169</v>
      </c>
      <c r="I131" s="26">
        <v>6.0520845</v>
      </c>
      <c r="J131" s="26">
        <v>6.0520845</v>
      </c>
      <c r="K131" s="26">
        <v>80.69446</v>
      </c>
      <c r="L131" s="26"/>
    </row>
    <row r="132" s="7" customFormat="1" ht="24" customHeight="1" spans="1:12">
      <c r="A132" s="22">
        <v>127</v>
      </c>
      <c r="B132" s="22" t="s">
        <v>148</v>
      </c>
      <c r="C132" s="23" t="s">
        <v>21</v>
      </c>
      <c r="D132" s="24" t="s">
        <v>22</v>
      </c>
      <c r="E132" s="25">
        <v>6.37</v>
      </c>
      <c r="F132" s="26">
        <v>299.1989</v>
      </c>
      <c r="G132" s="26">
        <v>134.639505</v>
      </c>
      <c r="H132" s="26">
        <v>89.75967</v>
      </c>
      <c r="I132" s="26">
        <v>4.4879835</v>
      </c>
      <c r="J132" s="26">
        <v>4.4879835</v>
      </c>
      <c r="K132" s="26">
        <v>59.83978</v>
      </c>
      <c r="L132" s="26"/>
    </row>
    <row r="133" s="7" customFormat="1" ht="24" customHeight="1" spans="1:12">
      <c r="A133" s="22">
        <v>128</v>
      </c>
      <c r="B133" s="22" t="s">
        <v>149</v>
      </c>
      <c r="C133" s="23" t="s">
        <v>21</v>
      </c>
      <c r="D133" s="24" t="s">
        <v>22</v>
      </c>
      <c r="E133" s="25">
        <v>3.84</v>
      </c>
      <c r="F133" s="26">
        <v>180.3648</v>
      </c>
      <c r="G133" s="26">
        <v>81.16416</v>
      </c>
      <c r="H133" s="26">
        <v>54.10944</v>
      </c>
      <c r="I133" s="26">
        <v>2.705472</v>
      </c>
      <c r="J133" s="26">
        <v>2.705472</v>
      </c>
      <c r="K133" s="26">
        <v>36.07296</v>
      </c>
      <c r="L133" s="26"/>
    </row>
    <row r="134" s="7" customFormat="1" ht="24" customHeight="1" spans="1:12">
      <c r="A134" s="22">
        <v>129</v>
      </c>
      <c r="B134" s="22" t="s">
        <v>150</v>
      </c>
      <c r="C134" s="23" t="s">
        <v>21</v>
      </c>
      <c r="D134" s="24" t="s">
        <v>22</v>
      </c>
      <c r="E134" s="25">
        <v>19.91</v>
      </c>
      <c r="F134" s="26">
        <v>935.1727</v>
      </c>
      <c r="G134" s="26">
        <v>420.827715</v>
      </c>
      <c r="H134" s="26">
        <v>280.55181</v>
      </c>
      <c r="I134" s="26">
        <v>14.0275905</v>
      </c>
      <c r="J134" s="26">
        <v>14.0275905</v>
      </c>
      <c r="K134" s="26">
        <v>187.03454</v>
      </c>
      <c r="L134" s="26"/>
    </row>
    <row r="135" s="7" customFormat="1" ht="24" customHeight="1" spans="1:12">
      <c r="A135" s="22">
        <v>130</v>
      </c>
      <c r="B135" s="22" t="s">
        <v>151</v>
      </c>
      <c r="C135" s="23" t="s">
        <v>21</v>
      </c>
      <c r="D135" s="24" t="s">
        <v>22</v>
      </c>
      <c r="E135" s="25">
        <v>7.82</v>
      </c>
      <c r="F135" s="26">
        <v>367.3054</v>
      </c>
      <c r="G135" s="26">
        <v>165.28743</v>
      </c>
      <c r="H135" s="26">
        <v>110.19162</v>
      </c>
      <c r="I135" s="26">
        <v>5.509581</v>
      </c>
      <c r="J135" s="26">
        <v>5.509581</v>
      </c>
      <c r="K135" s="26">
        <v>73.46108</v>
      </c>
      <c r="L135" s="26"/>
    </row>
    <row r="136" s="7" customFormat="1" ht="24" customHeight="1" spans="1:12">
      <c r="A136" s="22">
        <v>131</v>
      </c>
      <c r="B136" s="22" t="s">
        <v>152</v>
      </c>
      <c r="C136" s="23" t="s">
        <v>21</v>
      </c>
      <c r="D136" s="24" t="s">
        <v>22</v>
      </c>
      <c r="E136" s="25">
        <v>3.93</v>
      </c>
      <c r="F136" s="26">
        <v>184.5921</v>
      </c>
      <c r="G136" s="26">
        <v>83.066445</v>
      </c>
      <c r="H136" s="26">
        <v>55.37763</v>
      </c>
      <c r="I136" s="26">
        <v>2.7688815</v>
      </c>
      <c r="J136" s="26">
        <v>2.7688815</v>
      </c>
      <c r="K136" s="26">
        <v>36.91842</v>
      </c>
      <c r="L136" s="26"/>
    </row>
    <row r="137" s="7" customFormat="1" ht="24" customHeight="1" spans="1:12">
      <c r="A137" s="22">
        <v>132</v>
      </c>
      <c r="B137" s="22" t="s">
        <v>153</v>
      </c>
      <c r="C137" s="23" t="s">
        <v>21</v>
      </c>
      <c r="D137" s="24" t="s">
        <v>22</v>
      </c>
      <c r="E137" s="25">
        <v>4.63</v>
      </c>
      <c r="F137" s="26">
        <v>217.4711</v>
      </c>
      <c r="G137" s="26">
        <v>97.861995</v>
      </c>
      <c r="H137" s="26">
        <v>65.24133</v>
      </c>
      <c r="I137" s="26">
        <v>3.2620665</v>
      </c>
      <c r="J137" s="26">
        <v>3.2620665</v>
      </c>
      <c r="K137" s="26">
        <v>43.49422</v>
      </c>
      <c r="L137" s="26"/>
    </row>
    <row r="138" s="7" customFormat="1" ht="24" customHeight="1" spans="1:12">
      <c r="A138" s="22">
        <v>133</v>
      </c>
      <c r="B138" s="22" t="s">
        <v>154</v>
      </c>
      <c r="C138" s="23" t="s">
        <v>21</v>
      </c>
      <c r="D138" s="24" t="s">
        <v>22</v>
      </c>
      <c r="E138" s="25">
        <v>11.16</v>
      </c>
      <c r="F138" s="26">
        <v>524.1852</v>
      </c>
      <c r="G138" s="26">
        <v>235.88334</v>
      </c>
      <c r="H138" s="26">
        <v>157.25556</v>
      </c>
      <c r="I138" s="26">
        <v>7.862778</v>
      </c>
      <c r="J138" s="26">
        <v>7.862778</v>
      </c>
      <c r="K138" s="26">
        <v>104.83704</v>
      </c>
      <c r="L138" s="26"/>
    </row>
    <row r="139" s="7" customFormat="1" ht="24" customHeight="1" spans="1:12">
      <c r="A139" s="22">
        <v>134</v>
      </c>
      <c r="B139" s="22" t="s">
        <v>155</v>
      </c>
      <c r="C139" s="23" t="s">
        <v>21</v>
      </c>
      <c r="D139" s="24" t="s">
        <v>22</v>
      </c>
      <c r="E139" s="25">
        <v>8.29</v>
      </c>
      <c r="F139" s="26">
        <v>389.3813</v>
      </c>
      <c r="G139" s="26">
        <v>175.221585</v>
      </c>
      <c r="H139" s="26">
        <v>116.81439</v>
      </c>
      <c r="I139" s="26">
        <v>5.8407195</v>
      </c>
      <c r="J139" s="26">
        <v>5.8407195</v>
      </c>
      <c r="K139" s="26">
        <v>77.87626</v>
      </c>
      <c r="L139" s="26"/>
    </row>
    <row r="140" s="7" customFormat="1" ht="24" customHeight="1" spans="1:12">
      <c r="A140" s="22">
        <v>135</v>
      </c>
      <c r="B140" s="22" t="s">
        <v>156</v>
      </c>
      <c r="C140" s="23" t="s">
        <v>21</v>
      </c>
      <c r="D140" s="24" t="s">
        <v>22</v>
      </c>
      <c r="E140" s="25">
        <v>8.4</v>
      </c>
      <c r="F140" s="26">
        <v>394.548</v>
      </c>
      <c r="G140" s="26">
        <v>177.5466</v>
      </c>
      <c r="H140" s="26">
        <v>118.3644</v>
      </c>
      <c r="I140" s="26">
        <v>5.91822</v>
      </c>
      <c r="J140" s="26">
        <v>5.91822</v>
      </c>
      <c r="K140" s="26">
        <v>78.9096</v>
      </c>
      <c r="L140" s="26"/>
    </row>
    <row r="141" s="7" customFormat="1" ht="24" customHeight="1" spans="1:12">
      <c r="A141" s="22">
        <v>136</v>
      </c>
      <c r="B141" s="22" t="s">
        <v>157</v>
      </c>
      <c r="C141" s="23" t="s">
        <v>21</v>
      </c>
      <c r="D141" s="24" t="s">
        <v>22</v>
      </c>
      <c r="E141" s="25">
        <v>11.33</v>
      </c>
      <c r="F141" s="26">
        <v>532.1701</v>
      </c>
      <c r="G141" s="26">
        <v>239.476545</v>
      </c>
      <c r="H141" s="26">
        <v>159.65103</v>
      </c>
      <c r="I141" s="26">
        <v>7.9825515</v>
      </c>
      <c r="J141" s="26">
        <v>7.9825515</v>
      </c>
      <c r="K141" s="26">
        <v>106.43402</v>
      </c>
      <c r="L141" s="26"/>
    </row>
    <row r="142" s="7" customFormat="1" ht="24" customHeight="1" spans="1:12">
      <c r="A142" s="22" t="s">
        <v>158</v>
      </c>
      <c r="B142" s="22">
        <v>0</v>
      </c>
      <c r="C142" s="23" t="s">
        <v>21</v>
      </c>
      <c r="D142" s="24" t="s">
        <v>22</v>
      </c>
      <c r="E142" s="25">
        <v>1073.33</v>
      </c>
      <c r="F142" s="26">
        <v>50414.3101</v>
      </c>
      <c r="G142" s="26">
        <v>22686.439545</v>
      </c>
      <c r="H142" s="26">
        <v>15124.29303</v>
      </c>
      <c r="I142" s="26">
        <v>756.2146515</v>
      </c>
      <c r="J142" s="26">
        <v>756.2146515</v>
      </c>
      <c r="K142" s="26">
        <v>10082.86202</v>
      </c>
      <c r="L142" s="26"/>
    </row>
    <row r="143" s="8" customFormat="1" ht="28.5" customHeight="1" spans="1:14">
      <c r="A143" s="30" t="s">
        <v>159</v>
      </c>
      <c r="B143" s="30"/>
      <c r="C143" s="31" t="s">
        <v>160</v>
      </c>
      <c r="D143" s="31"/>
      <c r="E143" s="27" t="s">
        <v>161</v>
      </c>
      <c r="F143" s="32">
        <f>C143+3</f>
        <v>45822</v>
      </c>
      <c r="G143" s="32"/>
      <c r="H143" s="33"/>
      <c r="I143" s="33"/>
      <c r="J143" s="33"/>
      <c r="K143" s="33"/>
      <c r="L143" s="33"/>
      <c r="M143" s="41"/>
      <c r="N143" s="41"/>
    </row>
    <row r="144" s="8" customFormat="1" ht="26.25" customHeight="1" spans="1:14">
      <c r="A144" s="34" t="s">
        <v>162</v>
      </c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41"/>
      <c r="N144" s="41"/>
    </row>
    <row r="145" s="8" customFormat="1" ht="23.25" customHeight="1" spans="1:14">
      <c r="A145" s="34" t="s">
        <v>163</v>
      </c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42"/>
      <c r="N145" s="41"/>
    </row>
    <row r="146" s="8" customFormat="1" ht="23.25" customHeight="1" spans="1:14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42"/>
      <c r="N146" s="41"/>
    </row>
    <row r="147" s="8" customFormat="1" ht="24" customHeight="1" spans="1:12">
      <c r="A147" s="34" t="s">
        <v>164</v>
      </c>
      <c r="B147" s="34"/>
      <c r="C147" s="34"/>
      <c r="D147" s="34"/>
      <c r="E147" s="34" t="s">
        <v>165</v>
      </c>
      <c r="F147" s="34"/>
      <c r="G147" s="34"/>
      <c r="H147" s="34"/>
      <c r="I147" s="34"/>
      <c r="J147" s="34"/>
      <c r="K147" s="34"/>
      <c r="L147" s="34"/>
    </row>
    <row r="148" s="8" customFormat="1" ht="24" customHeight="1" spans="1:12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6"/>
    </row>
    <row r="149" s="8" customFormat="1" ht="23.25" customHeight="1" spans="1:12">
      <c r="A149" s="35"/>
      <c r="B149" s="36"/>
      <c r="C149" s="36"/>
      <c r="D149" s="36"/>
      <c r="E149" s="36"/>
      <c r="F149" s="37"/>
      <c r="G149" s="37"/>
      <c r="H149" s="37"/>
      <c r="I149" s="37"/>
      <c r="J149" s="37"/>
      <c r="K149" s="37"/>
      <c r="L149" s="36"/>
    </row>
    <row r="150" s="8" customFormat="1" ht="24" customHeight="1" spans="1:12">
      <c r="A150" s="38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</row>
    <row r="151" s="8" customFormat="1" spans="1:5">
      <c r="A151" s="39"/>
      <c r="E151" s="40"/>
    </row>
    <row r="152" s="8" customFormat="1" spans="1:5">
      <c r="A152" s="39"/>
      <c r="E152" s="40"/>
    </row>
    <row r="153" s="8" customFormat="1" spans="1:1">
      <c r="A153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43:B143"/>
    <mergeCell ref="C143:D143"/>
    <mergeCell ref="F143:G143"/>
    <mergeCell ref="A144:L144"/>
    <mergeCell ref="A145:L145"/>
    <mergeCell ref="A147:D147"/>
    <mergeCell ref="E147:L147"/>
    <mergeCell ref="A150:L150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49:C149 C7:C29 C30:C142 B151:C65343">
      <formula1>2</formula1>
      <formula2>10</formula2>
    </dataValidation>
    <dataValidation allowBlank="1" showErrorMessage="1" sqref="E4 F4 G5 H5 I5 J5 K5 D6 G6 H6 K6 D149:E149 D7:D29 D30:D142 D151:D152 F6:F142 F151:F65343 G7:G29 G30:G142 G151:G65343 H7:H29 H30:H142 H151:H65343 I6:I142 I151:I65343 J6:J142 J151:J65343 K7:K29 K30:K142 K151:K65343 L5:L6 L7:L9 L10:L14 L15:L29 L30:L31 L32:L142 L148:L149 L151:L65343"/>
    <dataValidation type="list" showInputMessage="1" showErrorMessage="1" prompt="1 男&#10;2 女" sqref="D153:E65343">
      <formula1>"1,2"</formula1>
    </dataValidation>
    <dataValidation type="whole" operator="between" allowBlank="1" showInputMessage="1" showErrorMessage="1" sqref="A6:B6 A7:A29 A30:A142 B7:B29 B30:B142">
      <formula1>1</formula1>
      <formula2>5000</formula2>
    </dataValidation>
    <dataValidation showInputMessage="1" showErrorMessage="1" sqref="E6:E142 E151:E152"/>
    <dataValidation type="whole" operator="between" allowBlank="1" showInputMessage="1" showErrorMessage="1" sqref="A149 A151:A65343">
      <formula1>1</formula1>
      <formula2>2000</formula2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166</v>
      </c>
      <c r="I1" s="3"/>
      <c r="J1" s="3"/>
      <c r="K1" s="3"/>
      <c r="L1" s="3"/>
      <c r="M1" s="3"/>
    </row>
    <row r="2" spans="1:13">
      <c r="A2" s="1" t="s">
        <v>167</v>
      </c>
      <c r="B2" s="1" t="s">
        <v>168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169</v>
      </c>
      <c r="B3" s="1" t="s">
        <v>170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2025-09-08T03:07:29Z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